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6" yWindow="0" windowWidth="15192" windowHeight="8700"/>
  </bookViews>
  <sheets>
    <sheet name="Bosch" sheetId="1" r:id="rId1"/>
  </sheets>
  <calcPr calcId="114210"/>
</workbook>
</file>

<file path=xl/calcChain.xml><?xml version="1.0" encoding="utf-8"?>
<calcChain xmlns="http://schemas.openxmlformats.org/spreadsheetml/2006/main">
  <c r="E36" i="1"/>
  <c r="E35"/>
  <c r="E34"/>
  <c r="E31"/>
  <c r="E30"/>
  <c r="E29"/>
  <c r="E28"/>
  <c r="E27"/>
  <c r="E24"/>
  <c r="E23"/>
  <c r="E22"/>
  <c r="E21"/>
  <c r="E20"/>
  <c r="E19"/>
  <c r="E17"/>
  <c r="E16"/>
  <c r="E15"/>
  <c r="E14"/>
</calcChain>
</file>

<file path=xl/sharedStrings.xml><?xml version="1.0" encoding="utf-8"?>
<sst xmlns="http://schemas.openxmlformats.org/spreadsheetml/2006/main" count="28" uniqueCount="28">
  <si>
    <t>VAADE</t>
  </si>
  <si>
    <t>KOOD</t>
  </si>
  <si>
    <t>NIMETUS</t>
  </si>
  <si>
    <t>SOODUSHIND km-ta</t>
  </si>
  <si>
    <t>Allahindlus</t>
  </si>
  <si>
    <t>HIND km-ta</t>
  </si>
  <si>
    <t>Hinnakiri kehtib alates 01.05.2020</t>
  </si>
  <si>
    <t>Bosch TR2000T 30 SB - 30 l kuumaveeboiler</t>
  </si>
  <si>
    <t>Bosch TR2000T 50 B - 50 l kuumaveeboiler</t>
  </si>
  <si>
    <t>Bosch TR2000T 80 B - 75 l kuumaveeboiler</t>
  </si>
  <si>
    <t>Bosch TR2000T 100 B - 100 l kuumaveeboiler</t>
  </si>
  <si>
    <t>Bosch TR2000T 120 B - 120 l kuumaveeboiler</t>
  </si>
  <si>
    <t>Bosch TR2000T 150 B - 150 l kuumaveeboiler</t>
  </si>
  <si>
    <t>Bosch Tronic 2000T</t>
  </si>
  <si>
    <t>Bosch Tronic 6000T</t>
  </si>
  <si>
    <t>Bosch Tronic 8000T</t>
  </si>
  <si>
    <t>Bosch ES 100 5 2000W BO - 100 l kuumaveeboiler</t>
  </si>
  <si>
    <t>Bosch ES 080 5 1200W BO - 75 l kuumaveeboiler</t>
  </si>
  <si>
    <t>Bosch ES 035 5 1200W BO - 35 l kuumaveeboiler</t>
  </si>
  <si>
    <t>Bosch ES 050 5 1600W - 50 l kuumveeboiler</t>
  </si>
  <si>
    <t>Bosch ES 080 5 2000W - 80 l kuumveeboiler</t>
  </si>
  <si>
    <t>Bosch ES 100 5 2000W - 100 l kuumveeboiler</t>
  </si>
  <si>
    <t>Bosch ES 120 5 2000W - 120 l kuumveeboiler</t>
  </si>
  <si>
    <t>Bosch ES 150 5 2400W - 150 l kuumveeboiler</t>
  </si>
  <si>
    <t>Bosch TR2000T 10 B -                                                         10 l kuumaveeboiler valamu kohale</t>
  </si>
  <si>
    <t>Bosch TR2000T 15 B -                                                         15 l kuumaveeboiler valamu kohale</t>
  </si>
  <si>
    <t>Bosch TR2000T 10 T -                                                         10 l kuumaveeboiler valamu alla</t>
  </si>
  <si>
    <t>Bosch TR2000T 15 T -                                                     15 l kuumaveeboiler valamu alla</t>
  </si>
</sst>
</file>

<file path=xl/styles.xml><?xml version="1.0" encoding="utf-8"?>
<styleSheet xmlns="http://schemas.openxmlformats.org/spreadsheetml/2006/main">
  <fonts count="10">
    <font>
      <sz val="10"/>
      <name val="Arial"/>
      <charset val="186"/>
    </font>
    <font>
      <sz val="8"/>
      <name val="Arial"/>
      <charset val="186"/>
    </font>
    <font>
      <sz val="12"/>
      <name val="Arial"/>
      <charset val="186"/>
    </font>
    <font>
      <b/>
      <sz val="12"/>
      <name val="Arial"/>
      <charset val="186"/>
    </font>
    <font>
      <sz val="11"/>
      <name val="Arial"/>
      <charset val="186"/>
    </font>
    <font>
      <b/>
      <sz val="11"/>
      <name val="Arial"/>
      <charset val="186"/>
    </font>
    <font>
      <sz val="11"/>
      <color indexed="8"/>
      <name val="Arial"/>
      <charset val="186"/>
    </font>
    <font>
      <b/>
      <sz val="11"/>
      <color indexed="12"/>
      <name val="Arial"/>
      <charset val="186"/>
    </font>
    <font>
      <sz val="11"/>
      <color indexed="48"/>
      <name val="Arial"/>
      <charset val="186"/>
    </font>
    <font>
      <b/>
      <sz val="10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2" fontId="3" fillId="0" borderId="0" xfId="0" applyNumberFormat="1" applyFont="1" applyFill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9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2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2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center" vertical="center"/>
      <protection locked="0" hidden="1"/>
    </xf>
    <xf numFmtId="2" fontId="6" fillId="0" borderId="12" xfId="0" applyNumberFormat="1" applyFont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Protection="1">
      <protection hidden="1"/>
    </xf>
    <xf numFmtId="0" fontId="4" fillId="0" borderId="14" xfId="0" applyFont="1" applyBorder="1" applyAlignment="1" applyProtection="1">
      <alignment horizontal="center" vertical="center"/>
      <protection locked="0" hidden="1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2" fontId="7" fillId="0" borderId="16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2" fontId="5" fillId="0" borderId="7" xfId="0" applyNumberFormat="1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/>
      <protection locked="0"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protection hidden="1"/>
    </xf>
    <xf numFmtId="0" fontId="4" fillId="0" borderId="23" xfId="0" applyFont="1" applyBorder="1" applyAlignment="1" applyProtection="1"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2" fontId="7" fillId="0" borderId="25" xfId="0" applyNumberFormat="1" applyFont="1" applyBorder="1" applyAlignment="1" applyProtection="1">
      <alignment horizontal="center" vertical="center"/>
      <protection hidden="1"/>
    </xf>
    <xf numFmtId="2" fontId="6" fillId="0" borderId="20" xfId="0" applyNumberFormat="1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2" fontId="4" fillId="0" borderId="24" xfId="0" applyNumberFormat="1" applyFont="1" applyBorder="1" applyAlignment="1" applyProtection="1">
      <alignment horizontal="center" vertical="center"/>
      <protection hidden="1"/>
    </xf>
    <xf numFmtId="2" fontId="5" fillId="0" borderId="26" xfId="0" applyNumberFormat="1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0" fontId="4" fillId="0" borderId="20" xfId="0" applyFont="1" applyBorder="1" applyAlignment="1" applyProtection="1">
      <alignment horizontal="center" vertical="center"/>
      <protection locked="0" hidden="1"/>
    </xf>
    <xf numFmtId="2" fontId="4" fillId="0" borderId="22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protection hidden="1"/>
    </xf>
    <xf numFmtId="2" fontId="9" fillId="2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left" vertical="center" wrapText="1"/>
      <protection hidden="1"/>
    </xf>
    <xf numFmtId="0" fontId="6" fillId="0" borderId="22" xfId="0" applyFont="1" applyBorder="1" applyAlignment="1" applyProtection="1">
      <alignment horizontal="left" vertical="center" wrapText="1"/>
      <protection hidden="1"/>
    </xf>
    <xf numFmtId="0" fontId="6" fillId="0" borderId="18" xfId="0" applyFont="1" applyBorder="1" applyAlignment="1" applyProtection="1">
      <alignment horizontal="left" vertical="center" wrapText="1"/>
      <protection hidden="1"/>
    </xf>
    <xf numFmtId="0" fontId="4" fillId="0" borderId="22" xfId="0" applyFont="1" applyBorder="1" applyAlignment="1" applyProtection="1">
      <alignment horizontal="center" vertical="center"/>
      <protection locked="0" hidden="1"/>
    </xf>
    <xf numFmtId="0" fontId="4" fillId="0" borderId="27" xfId="0" applyFont="1" applyBorder="1" applyAlignment="1" applyProtection="1">
      <protection hidden="1"/>
    </xf>
    <xf numFmtId="0" fontId="4" fillId="0" borderId="5" xfId="0" applyFont="1" applyBorder="1" applyAlignment="1" applyProtection="1">
      <protection hidden="1"/>
    </xf>
    <xf numFmtId="0" fontId="4" fillId="0" borderId="28" xfId="0" applyFont="1" applyBorder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protection hidden="1"/>
    </xf>
    <xf numFmtId="0" fontId="4" fillId="0" borderId="30" xfId="0" applyFont="1" applyBorder="1" applyAlignment="1" applyProtection="1">
      <protection hidden="1"/>
    </xf>
    <xf numFmtId="0" fontId="4" fillId="0" borderId="31" xfId="0" applyFont="1" applyBorder="1" applyAlignment="1" applyProtection="1">
      <protection hidden="1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hyperlink" Target="https://www.google.ee/imgres?imgurl=http://sanel.lv/userfiles/Image/db_katalogs/c761/42138_Bosch_6000T.jpg&amp;imgrefurl=http://www.kurpirkt.lv/rus/result.php?q=bosch+tronic+6000t&amp;docid=reRV-HQV8P999M&amp;tbnid=wUvxYhH-9YjVXM:&amp;vet=1&amp;w=543&amp;h=543&amp;bih=918&amp;biw=1920&amp;q=bosch%20tronic%206000t&amp;ved=0ahUKEwj4ioiUnNjSAhWEjiwKHYBvDDoQMwghKAowCg&amp;iact=mrc&amp;uact=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13</xdr:row>
      <xdr:rowOff>121920</xdr:rowOff>
    </xdr:from>
    <xdr:to>
      <xdr:col>0</xdr:col>
      <xdr:colOff>1546860</xdr:colOff>
      <xdr:row>16</xdr:row>
      <xdr:rowOff>251460</xdr:rowOff>
    </xdr:to>
    <xdr:pic>
      <xdr:nvPicPr>
        <xdr:cNvPr id="1025" name="Picture 15" descr="Bosch Tronic boil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" y="3086100"/>
          <a:ext cx="15240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18</xdr:row>
      <xdr:rowOff>205740</xdr:rowOff>
    </xdr:from>
    <xdr:to>
      <xdr:col>0</xdr:col>
      <xdr:colOff>1615440</xdr:colOff>
      <xdr:row>23</xdr:row>
      <xdr:rowOff>160020</xdr:rowOff>
    </xdr:to>
    <xdr:pic>
      <xdr:nvPicPr>
        <xdr:cNvPr id="1026" name="Picture 16" descr="Bosch Tronic boil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4838700"/>
          <a:ext cx="1577340" cy="1859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8</xdr:row>
      <xdr:rowOff>68580</xdr:rowOff>
    </xdr:from>
    <xdr:to>
      <xdr:col>1</xdr:col>
      <xdr:colOff>464820</xdr:colOff>
      <xdr:row>10</xdr:row>
      <xdr:rowOff>129540</xdr:rowOff>
    </xdr:to>
    <xdr:pic>
      <xdr:nvPicPr>
        <xdr:cNvPr id="1027" name="Picture 21" descr="bosch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" y="1638300"/>
          <a:ext cx="20574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304800</xdr:colOff>
      <xdr:row>33</xdr:row>
      <xdr:rowOff>510540</xdr:rowOff>
    </xdr:to>
    <xdr:sp macro="" textlink="">
      <xdr:nvSpPr>
        <xdr:cNvPr id="1028" name="AutoShape 25" descr="Pildiotsingu bosch tronic 6000t tulemu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155680" y="9441180"/>
          <a:ext cx="30480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373380</xdr:colOff>
      <xdr:row>26</xdr:row>
      <xdr:rowOff>38100</xdr:rowOff>
    </xdr:from>
    <xdr:to>
      <xdr:col>0</xdr:col>
      <xdr:colOff>1310640</xdr:colOff>
      <xdr:row>30</xdr:row>
      <xdr:rowOff>342900</xdr:rowOff>
    </xdr:to>
    <xdr:pic>
      <xdr:nvPicPr>
        <xdr:cNvPr id="1029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3380" y="7437120"/>
          <a:ext cx="93726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480060</xdr:colOff>
      <xdr:row>33</xdr:row>
      <xdr:rowOff>22860</xdr:rowOff>
    </xdr:from>
    <xdr:to>
      <xdr:col>0</xdr:col>
      <xdr:colOff>1203960</xdr:colOff>
      <xdr:row>35</xdr:row>
      <xdr:rowOff>541020</xdr:rowOff>
    </xdr:to>
    <xdr:pic>
      <xdr:nvPicPr>
        <xdr:cNvPr id="103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80060" y="9799320"/>
          <a:ext cx="723900" cy="1661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0</xdr:row>
      <xdr:rowOff>114300</xdr:rowOff>
    </xdr:from>
    <xdr:to>
      <xdr:col>4</xdr:col>
      <xdr:colOff>952500</xdr:colOff>
      <xdr:row>5</xdr:row>
      <xdr:rowOff>236220</xdr:rowOff>
    </xdr:to>
    <xdr:pic>
      <xdr:nvPicPr>
        <xdr:cNvPr id="10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620" y="114300"/>
          <a:ext cx="778764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75" workbookViewId="0">
      <selection activeCell="B14" sqref="B14"/>
    </sheetView>
  </sheetViews>
  <sheetFormatPr defaultColWidth="9.109375" defaultRowHeight="13.8"/>
  <cols>
    <col min="1" max="1" width="24.109375" style="15" customWidth="1"/>
    <col min="2" max="2" width="13.44140625" style="15" customWidth="1"/>
    <col min="3" max="3" width="48.109375" style="16" customWidth="1"/>
    <col min="4" max="4" width="14.109375" style="15" customWidth="1"/>
    <col min="5" max="5" width="14.44140625" style="15" customWidth="1"/>
    <col min="6" max="6" width="9.109375" style="15" customWidth="1"/>
    <col min="7" max="7" width="21.109375" style="15" customWidth="1"/>
    <col min="8" max="8" width="9.109375" style="16" customWidth="1"/>
    <col min="9" max="16384" width="9.109375" style="15"/>
  </cols>
  <sheetData>
    <row r="1" spans="1:8" ht="19.95" customHeight="1">
      <c r="A1" s="73"/>
      <c r="B1" s="73"/>
      <c r="C1" s="73"/>
      <c r="D1" s="73"/>
      <c r="E1" s="73"/>
    </row>
    <row r="2" spans="1:8" ht="19.95" customHeight="1">
      <c r="A2" s="73"/>
      <c r="B2" s="73"/>
      <c r="C2" s="73"/>
      <c r="D2" s="73"/>
      <c r="E2" s="73"/>
    </row>
    <row r="3" spans="1:8" ht="19.95" customHeight="1">
      <c r="A3" s="73"/>
      <c r="B3" s="73"/>
      <c r="C3" s="73"/>
      <c r="D3" s="73"/>
      <c r="E3" s="73"/>
    </row>
    <row r="4" spans="1:8" ht="19.95" customHeight="1">
      <c r="A4" s="73"/>
      <c r="B4" s="73"/>
      <c r="C4" s="73"/>
      <c r="D4" s="73"/>
      <c r="E4" s="73"/>
    </row>
    <row r="5" spans="1:8" ht="19.95" customHeight="1">
      <c r="A5" s="73"/>
      <c r="B5" s="73"/>
      <c r="C5" s="73"/>
      <c r="D5" s="73"/>
      <c r="E5" s="73"/>
    </row>
    <row r="6" spans="1:8" ht="19.95" customHeight="1">
      <c r="A6" s="73"/>
      <c r="B6" s="73"/>
      <c r="C6" s="73"/>
      <c r="D6" s="73"/>
      <c r="E6" s="73"/>
    </row>
    <row r="7" spans="1:8" ht="4.8" customHeight="1">
      <c r="A7" s="73"/>
      <c r="B7" s="73"/>
      <c r="C7" s="73"/>
      <c r="D7" s="73"/>
      <c r="E7" s="73"/>
    </row>
    <row r="8" spans="1:8" hidden="1">
      <c r="A8" s="73"/>
      <c r="B8" s="73"/>
      <c r="C8" s="73"/>
      <c r="D8" s="73"/>
      <c r="E8" s="73"/>
    </row>
    <row r="9" spans="1:8" ht="15.9" customHeight="1">
      <c r="A9" s="74"/>
      <c r="B9" s="1"/>
      <c r="C9" s="2"/>
      <c r="D9" s="1"/>
      <c r="E9" s="1"/>
    </row>
    <row r="10" spans="1:8" ht="15.9" customHeight="1" thickBot="1">
      <c r="A10" s="74"/>
      <c r="B10" s="1"/>
      <c r="C10" s="2" t="s">
        <v>6</v>
      </c>
      <c r="D10" s="3"/>
      <c r="E10" s="4"/>
    </row>
    <row r="11" spans="1:8" ht="25.2" customHeight="1" thickBot="1">
      <c r="A11" s="75"/>
      <c r="B11" s="5"/>
      <c r="C11" s="6"/>
      <c r="D11" s="7" t="s">
        <v>4</v>
      </c>
      <c r="E11" s="8">
        <v>0</v>
      </c>
      <c r="H11" s="17"/>
    </row>
    <row r="12" spans="1:8" ht="27" thickBot="1">
      <c r="A12" s="9" t="s">
        <v>0</v>
      </c>
      <c r="B12" s="10" t="s">
        <v>1</v>
      </c>
      <c r="C12" s="10" t="s">
        <v>2</v>
      </c>
      <c r="D12" s="11" t="s">
        <v>5</v>
      </c>
      <c r="E12" s="65" t="s">
        <v>3</v>
      </c>
    </row>
    <row r="13" spans="1:8" s="22" customFormat="1" ht="26.4" customHeight="1" thickBot="1">
      <c r="A13" s="18"/>
      <c r="B13" s="19"/>
      <c r="C13" s="13" t="s">
        <v>13</v>
      </c>
      <c r="D13" s="20"/>
      <c r="E13" s="21"/>
      <c r="H13" s="23"/>
    </row>
    <row r="14" spans="1:8" ht="30" customHeight="1">
      <c r="A14" s="76"/>
      <c r="B14" s="24">
        <v>7736504743</v>
      </c>
      <c r="C14" s="68" t="s">
        <v>26</v>
      </c>
      <c r="D14" s="25">
        <v>87.89</v>
      </c>
      <c r="E14" s="26" t="str">
        <f>IF($E$11&gt;0,D14*(100%-$E$11),CLEAN(""))</f>
        <v/>
      </c>
      <c r="H14" s="27"/>
    </row>
    <row r="15" spans="1:8" ht="30" customHeight="1">
      <c r="A15" s="77"/>
      <c r="B15" s="28">
        <v>7736504744</v>
      </c>
      <c r="C15" s="66" t="s">
        <v>27</v>
      </c>
      <c r="D15" s="29">
        <v>97.15</v>
      </c>
      <c r="E15" s="30" t="str">
        <f t="shared" ref="E15:E36" si="0">IF($E$11&gt;0,D15*(100%-$E$11),CLEAN(""))</f>
        <v/>
      </c>
      <c r="H15" s="15"/>
    </row>
    <row r="16" spans="1:8" ht="30" customHeight="1">
      <c r="A16" s="77"/>
      <c r="B16" s="28">
        <v>7736504745</v>
      </c>
      <c r="C16" s="66" t="s">
        <v>24</v>
      </c>
      <c r="D16" s="31">
        <v>87.89</v>
      </c>
      <c r="E16" s="30" t="str">
        <f t="shared" si="0"/>
        <v/>
      </c>
      <c r="F16" s="32"/>
      <c r="G16" s="32"/>
      <c r="H16" s="15"/>
    </row>
    <row r="17" spans="1:8" ht="30" customHeight="1" thickBot="1">
      <c r="A17" s="78"/>
      <c r="B17" s="33">
        <v>7736504746</v>
      </c>
      <c r="C17" s="67" t="s">
        <v>25</v>
      </c>
      <c r="D17" s="34">
        <v>97.15</v>
      </c>
      <c r="E17" s="35" t="str">
        <f t="shared" si="0"/>
        <v/>
      </c>
      <c r="F17" s="32"/>
      <c r="G17" s="32"/>
      <c r="H17" s="15"/>
    </row>
    <row r="18" spans="1:8" ht="11.4" customHeight="1" thickBot="1">
      <c r="A18" s="36"/>
      <c r="B18" s="37"/>
      <c r="C18" s="38"/>
      <c r="D18" s="39"/>
      <c r="E18" s="40"/>
      <c r="F18" s="32"/>
      <c r="G18" s="32"/>
      <c r="H18" s="15"/>
    </row>
    <row r="19" spans="1:8" ht="30" customHeight="1">
      <c r="A19" s="76"/>
      <c r="B19" s="41">
        <v>7736504519</v>
      </c>
      <c r="C19" s="42" t="s">
        <v>7</v>
      </c>
      <c r="D19" s="43">
        <v>118.91</v>
      </c>
      <c r="E19" s="26" t="str">
        <f t="shared" si="0"/>
        <v/>
      </c>
      <c r="F19" s="32"/>
      <c r="G19" s="32"/>
      <c r="H19" s="15"/>
    </row>
    <row r="20" spans="1:8" ht="30" customHeight="1">
      <c r="A20" s="77"/>
      <c r="B20" s="44">
        <v>7736504522</v>
      </c>
      <c r="C20" s="45" t="s">
        <v>8</v>
      </c>
      <c r="D20" s="46">
        <v>124.98</v>
      </c>
      <c r="E20" s="30" t="str">
        <f t="shared" si="0"/>
        <v/>
      </c>
      <c r="F20" s="32"/>
      <c r="G20" s="32"/>
      <c r="H20" s="15"/>
    </row>
    <row r="21" spans="1:8" ht="30" customHeight="1">
      <c r="A21" s="77"/>
      <c r="B21" s="44">
        <v>7736504523</v>
      </c>
      <c r="C21" s="45" t="s">
        <v>9</v>
      </c>
      <c r="D21" s="46">
        <v>143.63</v>
      </c>
      <c r="E21" s="30" t="str">
        <f t="shared" si="0"/>
        <v/>
      </c>
      <c r="F21" s="32"/>
      <c r="G21" s="32"/>
      <c r="H21" s="15"/>
    </row>
    <row r="22" spans="1:8" ht="30" customHeight="1">
      <c r="A22" s="77"/>
      <c r="B22" s="44">
        <v>7736504524</v>
      </c>
      <c r="C22" s="45" t="s">
        <v>10</v>
      </c>
      <c r="D22" s="46">
        <v>158.15</v>
      </c>
      <c r="E22" s="30" t="str">
        <f t="shared" si="0"/>
        <v/>
      </c>
      <c r="F22" s="32"/>
      <c r="G22" s="32"/>
      <c r="H22" s="15"/>
    </row>
    <row r="23" spans="1:8" ht="30" customHeight="1">
      <c r="A23" s="77"/>
      <c r="B23" s="44">
        <v>7736504525</v>
      </c>
      <c r="C23" s="45" t="s">
        <v>11</v>
      </c>
      <c r="D23" s="46">
        <v>165.02</v>
      </c>
      <c r="E23" s="30" t="str">
        <f t="shared" si="0"/>
        <v/>
      </c>
      <c r="F23" s="32"/>
      <c r="G23" s="32"/>
      <c r="H23" s="15"/>
    </row>
    <row r="24" spans="1:8" ht="30" customHeight="1" thickBot="1">
      <c r="A24" s="78"/>
      <c r="B24" s="47">
        <v>7736504526</v>
      </c>
      <c r="C24" s="48" t="s">
        <v>12</v>
      </c>
      <c r="D24" s="49">
        <v>188.66</v>
      </c>
      <c r="E24" s="35" t="str">
        <f t="shared" si="0"/>
        <v/>
      </c>
      <c r="F24" s="32"/>
      <c r="G24" s="32"/>
      <c r="H24" s="15"/>
    </row>
    <row r="25" spans="1:8" ht="11.4" customHeight="1" thickBot="1">
      <c r="A25" s="50"/>
      <c r="B25" s="37"/>
      <c r="C25" s="38"/>
      <c r="D25" s="39"/>
      <c r="E25" s="40"/>
      <c r="F25" s="32"/>
      <c r="G25" s="32"/>
      <c r="H25" s="15"/>
    </row>
    <row r="26" spans="1:8" ht="26.4" customHeight="1" thickBot="1">
      <c r="A26" s="51"/>
      <c r="B26" s="52"/>
      <c r="C26" s="14" t="s">
        <v>14</v>
      </c>
      <c r="D26" s="53"/>
      <c r="E26" s="54"/>
      <c r="F26" s="32"/>
      <c r="G26" s="32"/>
      <c r="H26" s="15"/>
    </row>
    <row r="27" spans="1:8" ht="30" customHeight="1">
      <c r="A27" s="76"/>
      <c r="B27" s="41">
        <v>7736503607</v>
      </c>
      <c r="C27" s="42" t="s">
        <v>19</v>
      </c>
      <c r="D27" s="43">
        <v>183.37</v>
      </c>
      <c r="E27" s="26" t="str">
        <f t="shared" si="0"/>
        <v/>
      </c>
      <c r="F27" s="32"/>
      <c r="G27" s="32"/>
      <c r="H27" s="15"/>
    </row>
    <row r="28" spans="1:8" ht="30" customHeight="1">
      <c r="A28" s="77"/>
      <c r="B28" s="44">
        <v>7736503608</v>
      </c>
      <c r="C28" s="45" t="s">
        <v>20</v>
      </c>
      <c r="D28" s="46">
        <v>195.74</v>
      </c>
      <c r="E28" s="30" t="str">
        <f t="shared" si="0"/>
        <v/>
      </c>
      <c r="F28" s="32"/>
      <c r="G28" s="32"/>
      <c r="H28" s="15"/>
    </row>
    <row r="29" spans="1:8" ht="30" customHeight="1">
      <c r="A29" s="77"/>
      <c r="B29" s="44">
        <v>7736503609</v>
      </c>
      <c r="C29" s="45" t="s">
        <v>21</v>
      </c>
      <c r="D29" s="46">
        <v>216.34</v>
      </c>
      <c r="E29" s="30" t="str">
        <f t="shared" si="0"/>
        <v/>
      </c>
      <c r="F29" s="32"/>
      <c r="G29" s="32"/>
      <c r="H29" s="15"/>
    </row>
    <row r="30" spans="1:8" ht="30" customHeight="1">
      <c r="A30" s="77"/>
      <c r="B30" s="44">
        <v>7736503610</v>
      </c>
      <c r="C30" s="45" t="s">
        <v>22</v>
      </c>
      <c r="D30" s="55">
        <v>226.62</v>
      </c>
      <c r="E30" s="30" t="str">
        <f t="shared" si="0"/>
        <v/>
      </c>
      <c r="F30" s="32"/>
      <c r="G30" s="32"/>
      <c r="H30" s="15"/>
    </row>
    <row r="31" spans="1:8" ht="30" customHeight="1" thickBot="1">
      <c r="A31" s="78"/>
      <c r="B31" s="47">
        <v>7736503611</v>
      </c>
      <c r="C31" s="48" t="s">
        <v>23</v>
      </c>
      <c r="D31" s="49">
        <v>260.02</v>
      </c>
      <c r="E31" s="35" t="str">
        <f t="shared" si="0"/>
        <v/>
      </c>
      <c r="F31" s="32"/>
      <c r="G31" s="32"/>
      <c r="H31" s="15"/>
    </row>
    <row r="32" spans="1:8" ht="10.8" customHeight="1" thickBot="1">
      <c r="A32" s="51"/>
      <c r="B32" s="52"/>
      <c r="C32" s="56"/>
      <c r="D32" s="57"/>
      <c r="E32" s="58"/>
      <c r="F32" s="32"/>
      <c r="G32" s="32"/>
      <c r="H32" s="15"/>
    </row>
    <row r="33" spans="1:6" ht="26.4" customHeight="1" thickBot="1">
      <c r="A33" s="50"/>
      <c r="B33" s="37"/>
      <c r="C33" s="12" t="s">
        <v>15</v>
      </c>
      <c r="D33" s="39"/>
      <c r="E33" s="59"/>
      <c r="F33" s="32"/>
    </row>
    <row r="34" spans="1:6" ht="45" customHeight="1">
      <c r="A34" s="70"/>
      <c r="B34" s="60">
        <v>7736503145</v>
      </c>
      <c r="C34" s="42" t="s">
        <v>18</v>
      </c>
      <c r="D34" s="43">
        <v>185.35</v>
      </c>
      <c r="E34" s="26" t="str">
        <f t="shared" si="0"/>
        <v/>
      </c>
      <c r="F34" s="32"/>
    </row>
    <row r="35" spans="1:6" ht="45" customHeight="1">
      <c r="A35" s="71"/>
      <c r="B35" s="61">
        <v>7736503147</v>
      </c>
      <c r="C35" s="45" t="s">
        <v>17</v>
      </c>
      <c r="D35" s="46">
        <v>226.49</v>
      </c>
      <c r="E35" s="30" t="str">
        <f t="shared" si="0"/>
        <v/>
      </c>
      <c r="F35" s="32"/>
    </row>
    <row r="36" spans="1:6" ht="45" customHeight="1" thickBot="1">
      <c r="A36" s="72"/>
      <c r="B36" s="69">
        <v>7736503148</v>
      </c>
      <c r="C36" s="48" t="s">
        <v>16</v>
      </c>
      <c r="D36" s="62">
        <v>241.45</v>
      </c>
      <c r="E36" s="35" t="str">
        <f t="shared" si="0"/>
        <v/>
      </c>
      <c r="F36" s="32"/>
    </row>
    <row r="37" spans="1:6">
      <c r="A37" s="63"/>
      <c r="B37" s="37"/>
      <c r="C37" s="37"/>
      <c r="D37" s="39"/>
      <c r="E37" s="59"/>
      <c r="F37" s="32"/>
    </row>
    <row r="38" spans="1:6">
      <c r="A38" s="63"/>
      <c r="B38" s="37"/>
      <c r="C38" s="37"/>
      <c r="D38" s="39"/>
      <c r="E38" s="59"/>
      <c r="F38" s="32"/>
    </row>
    <row r="39" spans="1:6">
      <c r="A39" s="63"/>
      <c r="B39" s="37"/>
      <c r="C39" s="37"/>
      <c r="D39" s="39"/>
      <c r="E39" s="59"/>
      <c r="F39" s="32"/>
    </row>
    <row r="40" spans="1:6">
      <c r="A40" s="63"/>
      <c r="B40" s="37"/>
      <c r="C40" s="17"/>
      <c r="D40" s="64"/>
      <c r="E40" s="64"/>
    </row>
    <row r="41" spans="1:6">
      <c r="A41" s="64"/>
      <c r="B41" s="37"/>
      <c r="C41" s="17"/>
      <c r="D41" s="32"/>
      <c r="E41" s="32"/>
    </row>
    <row r="42" spans="1:6">
      <c r="A42" s="32"/>
      <c r="B42" s="37"/>
      <c r="C42" s="17"/>
      <c r="D42" s="32"/>
      <c r="E42" s="32"/>
    </row>
    <row r="43" spans="1:6">
      <c r="A43" s="32"/>
      <c r="B43" s="37"/>
      <c r="C43" s="17"/>
      <c r="D43" s="32"/>
      <c r="E43" s="32"/>
    </row>
    <row r="44" spans="1:6">
      <c r="A44" s="32"/>
    </row>
  </sheetData>
  <sheetProtection password="9F81" sheet="1" selectLockedCells="1"/>
  <mergeCells count="6">
    <mergeCell ref="A34:A36"/>
    <mergeCell ref="A1:E8"/>
    <mergeCell ref="A9:A11"/>
    <mergeCell ref="A14:A17"/>
    <mergeCell ref="A19:A24"/>
    <mergeCell ref="A27:A31"/>
  </mergeCells>
  <phoneticPr fontId="1" type="noConversion"/>
  <pageMargins left="0.75" right="0.75" top="1" bottom="1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Bosch</vt:lpstr>
    </vt:vector>
  </TitlesOfParts>
  <Company> Küttemaailm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Veiko Dobrõsh</dc:creator>
  <cp:lastModifiedBy>kaari</cp:lastModifiedBy>
  <cp:lastPrinted>2020-05-12T07:13:56Z</cp:lastPrinted>
  <dcterms:created xsi:type="dcterms:W3CDTF">2006-12-13T13:46:31Z</dcterms:created>
  <dcterms:modified xsi:type="dcterms:W3CDTF">2020-05-12T07:36:45Z</dcterms:modified>
</cp:coreProperties>
</file>