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608" windowWidth="15192" windowHeight="8700" activeTab="0"/>
  </bookViews>
  <sheets>
    <sheet name="AP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<sst xmlns="http://schemas.openxmlformats.org/spreadsheetml/2006/main" count="25" uniqueCount="25">
  <si>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KOOD</t>
  </si>
  <si>
    <t>NIMETUS</t>
  </si>
  <si>
    <t>SOODUSHIND km-ta</t>
  </si>
  <si>
    <t>Allahindlus</t>
  </si>
  <si>
    <t>170CPP015</t>
  </si>
  <si>
    <t>Eelseadeventiil, CPP015 1/2" nurk APM kvs 0,05-0,78</t>
  </si>
  <si>
    <t>180CPP015</t>
  </si>
  <si>
    <t>Eelseadeventiil, CPP015 1/2" sirge APM kvs 0,05-0,78</t>
  </si>
  <si>
    <t>1TRAPM</t>
  </si>
  <si>
    <t>Termostaatpea M30x1,5 80N APM</t>
  </si>
  <si>
    <t>360CP015</t>
  </si>
  <si>
    <t>Sulgventiil, CP015 1/2" nurk APM 10bar 110`C</t>
  </si>
  <si>
    <t>365CP01015</t>
  </si>
  <si>
    <t>Sulgventiil, CP015 1/2x3/8" sirge APM 10bar 110`C</t>
  </si>
  <si>
    <t>365CP015</t>
  </si>
  <si>
    <t>Sulgventiil, CP015 1/2" sirge APM 10bar 110`C</t>
  </si>
  <si>
    <t>Radiaatori ekstsentrik 1/2" 20mm</t>
  </si>
  <si>
    <t>Radiaatori ekstsentrik 1/2" 30mm</t>
  </si>
  <si>
    <t>Radiaatori ekstsentrik 1/2" 40mm</t>
  </si>
  <si>
    <t>Radiaatori ekstsentrik 1/2" 50mm</t>
  </si>
  <si>
    <t>Radiaatori ekstsentrik 1/2" 60mm</t>
  </si>
  <si>
    <t>HIND          km-ga</t>
  </si>
  <si>
    <t>HIND        km-ta</t>
  </si>
  <si>
    <t>APM TOOTEGRUPP</t>
  </si>
  <si>
    <t>Küttemaailm OÜ jätab endale õiguse hindasid muuta ilma eelnevalt ette teatamata.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</si>
</sst>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_ 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3"/>
      <name val="Arial"/>
      <family val="0"/>
    </font>
    <font>
      <sz val="10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2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 quotePrefix="1">
      <alignment horizontal="left" vertical="center" wrapText="1" inden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9" fontId="1" fillId="2" borderId="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 vertical="center"/>
      <protection hidden="1" locked="0"/>
    </xf>
    <xf numFmtId="2" fontId="5" fillId="0" borderId="5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left"/>
      <protection hidden="1"/>
    </xf>
    <xf numFmtId="2" fontId="0" fillId="0" borderId="5" xfId="0" applyNumberFormat="1" applyFont="1" applyBorder="1" applyAlignment="1" applyProtection="1">
      <alignment horizontal="left" vertical="center"/>
      <protection hidden="1"/>
    </xf>
    <xf numFmtId="2" fontId="5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4</xdr:col>
      <xdr:colOff>828675</xdr:colOff>
      <xdr:row>7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85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85725</xdr:rowOff>
    </xdr:from>
    <xdr:to>
      <xdr:col>1</xdr:col>
      <xdr:colOff>457200</xdr:colOff>
      <xdr:row>10</xdr:row>
      <xdr:rowOff>114300</xdr:rowOff>
    </xdr:to>
    <xdr:pic>
      <xdr:nvPicPr>
        <xdr:cNvPr id="2" name="Picture 19" descr="APM sr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19200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5.00390625" style="1" customWidth="1"/>
    <col min="2" max="2" width="45.28125" style="1" customWidth="1"/>
    <col min="3" max="3" width="9.7109375" style="1" customWidth="1"/>
    <col min="4" max="4" width="11.140625" style="1" customWidth="1"/>
    <col min="5" max="5" width="12.7109375" style="1" customWidth="1"/>
    <col min="6" max="6" width="6.28125" style="1" customWidth="1"/>
    <col min="7" max="7" width="9.140625" style="1" customWidth="1"/>
    <col min="8" max="8" width="16.28125" style="18" customWidth="1"/>
    <col min="9" max="9" width="31.421875" style="1" customWidth="1"/>
    <col min="10" max="10" width="26.140625" style="1" customWidth="1"/>
    <col min="11" max="16384" width="9.140625" style="1" customWidth="1"/>
  </cols>
  <sheetData>
    <row r="1" spans="1:6" ht="12.75">
      <c r="A1" s="29"/>
      <c r="B1" s="29"/>
      <c r="C1" s="29"/>
      <c r="D1" s="29"/>
      <c r="E1" s="29"/>
      <c r="F1" s="29"/>
    </row>
    <row r="2" spans="1:6" ht="12.75">
      <c r="A2" s="29"/>
      <c r="B2" s="29"/>
      <c r="C2" s="29"/>
      <c r="D2" s="29"/>
      <c r="E2" s="29"/>
      <c r="F2" s="29"/>
    </row>
    <row r="3" spans="1:6" ht="12.75">
      <c r="A3" s="29"/>
      <c r="B3" s="29"/>
      <c r="C3" s="29"/>
      <c r="D3" s="29"/>
      <c r="E3" s="29"/>
      <c r="F3" s="29"/>
    </row>
    <row r="4" spans="1:6" ht="12.75">
      <c r="A4" s="29"/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2.75">
      <c r="A6" s="29"/>
      <c r="B6" s="29"/>
      <c r="C6" s="29"/>
      <c r="D6" s="29"/>
      <c r="E6" s="29"/>
      <c r="F6" s="29"/>
    </row>
    <row r="7" spans="1:6" ht="12.75">
      <c r="A7" s="29"/>
      <c r="B7" s="29"/>
      <c r="C7" s="29"/>
      <c r="D7" s="29"/>
      <c r="E7" s="29"/>
      <c r="F7" s="29"/>
    </row>
    <row r="8" spans="1:6" ht="12.75">
      <c r="A8" s="29"/>
      <c r="B8" s="29"/>
      <c r="C8" s="29"/>
      <c r="D8" s="29"/>
      <c r="E8" s="29"/>
      <c r="F8" s="29"/>
    </row>
    <row r="9" ht="15.75" customHeight="1" thickBot="1"/>
    <row r="10" spans="2:10" ht="15.75" customHeight="1" thickBot="1">
      <c r="B10" s="26" t="s">
        <v>23</v>
      </c>
      <c r="D10" s="16" t="s">
        <v>3</v>
      </c>
      <c r="E10" s="15">
        <v>0</v>
      </c>
      <c r="F10" s="2"/>
      <c r="G10" s="2"/>
      <c r="H10" s="2"/>
      <c r="J10" s="18"/>
    </row>
    <row r="11" spans="1:6" ht="15.75" customHeight="1" thickBot="1">
      <c r="A11" s="3"/>
      <c r="B11" s="4"/>
      <c r="C11" s="4"/>
      <c r="D11" s="2"/>
      <c r="E11" s="2"/>
      <c r="F11" s="2"/>
    </row>
    <row r="12" spans="1:9" ht="36" customHeight="1">
      <c r="A12" s="22" t="s">
        <v>0</v>
      </c>
      <c r="B12" s="5" t="s">
        <v>1</v>
      </c>
      <c r="C12" s="6" t="s">
        <v>22</v>
      </c>
      <c r="D12" s="7" t="s">
        <v>21</v>
      </c>
      <c r="E12" s="8" t="s">
        <v>2</v>
      </c>
      <c r="I12" s="17"/>
    </row>
    <row r="13" spans="1:9" ht="16.5" customHeight="1">
      <c r="A13" s="30" t="s">
        <v>4</v>
      </c>
      <c r="B13" s="23" t="s">
        <v>5</v>
      </c>
      <c r="C13" s="10">
        <v>9.15</v>
      </c>
      <c r="D13" s="10">
        <f>C13*1.2</f>
        <v>10.98</v>
      </c>
      <c r="E13" s="20">
        <f>IF($E$10&gt;0,C13*(100%-$E$10),CLEAN(""))</f>
      </c>
      <c r="I13" s="14"/>
    </row>
    <row r="14" spans="1:9" ht="16.5" customHeight="1">
      <c r="A14" s="30" t="s">
        <v>6</v>
      </c>
      <c r="B14" s="23" t="s">
        <v>7</v>
      </c>
      <c r="C14" s="10">
        <v>9.15</v>
      </c>
      <c r="D14" s="10">
        <f aca="true" t="shared" si="0" ref="D14:D23">C14*1.2</f>
        <v>10.98</v>
      </c>
      <c r="E14" s="20">
        <f aca="true" t="shared" si="1" ref="E14:E23">IF($E$10&gt;0,C14*(100%-$E$10),CLEAN(""))</f>
      </c>
      <c r="I14" s="14"/>
    </row>
    <row r="15" spans="1:9" ht="16.5" customHeight="1">
      <c r="A15" s="30" t="s">
        <v>8</v>
      </c>
      <c r="B15" s="24" t="s">
        <v>9</v>
      </c>
      <c r="C15" s="10">
        <v>7.05</v>
      </c>
      <c r="D15" s="10">
        <f t="shared" si="0"/>
        <v>8.459999999999999</v>
      </c>
      <c r="E15" s="20">
        <f t="shared" si="1"/>
      </c>
      <c r="I15" s="14"/>
    </row>
    <row r="16" spans="1:9" ht="16.5" customHeight="1">
      <c r="A16" s="30" t="s">
        <v>10</v>
      </c>
      <c r="B16" s="24" t="s">
        <v>11</v>
      </c>
      <c r="C16" s="10">
        <v>4.55</v>
      </c>
      <c r="D16" s="10">
        <f t="shared" si="0"/>
        <v>5.46</v>
      </c>
      <c r="E16" s="20">
        <f t="shared" si="1"/>
      </c>
      <c r="I16" s="14"/>
    </row>
    <row r="17" spans="1:9" ht="16.5" customHeight="1">
      <c r="A17" s="30" t="s">
        <v>12</v>
      </c>
      <c r="B17" s="24" t="s">
        <v>13</v>
      </c>
      <c r="C17" s="10">
        <v>4.66</v>
      </c>
      <c r="D17" s="10">
        <f t="shared" si="0"/>
        <v>5.592</v>
      </c>
      <c r="E17" s="20">
        <f t="shared" si="1"/>
      </c>
      <c r="I17" s="14"/>
    </row>
    <row r="18" spans="1:9" ht="16.5" customHeight="1">
      <c r="A18" s="30" t="s">
        <v>14</v>
      </c>
      <c r="B18" s="24" t="s">
        <v>15</v>
      </c>
      <c r="C18" s="10">
        <v>4.65</v>
      </c>
      <c r="D18" s="10">
        <f t="shared" si="0"/>
        <v>5.58</v>
      </c>
      <c r="E18" s="20">
        <f t="shared" si="1"/>
      </c>
      <c r="I18" s="14"/>
    </row>
    <row r="19" spans="1:9" ht="16.5" customHeight="1">
      <c r="A19" s="30">
        <v>954001520</v>
      </c>
      <c r="B19" s="24" t="s">
        <v>16</v>
      </c>
      <c r="C19" s="10">
        <v>4.35</v>
      </c>
      <c r="D19" s="10">
        <f t="shared" si="0"/>
        <v>5.22</v>
      </c>
      <c r="E19" s="20">
        <f t="shared" si="1"/>
      </c>
      <c r="I19" s="14"/>
    </row>
    <row r="20" spans="1:9" ht="16.5" customHeight="1">
      <c r="A20" s="30">
        <v>954001530</v>
      </c>
      <c r="B20" s="24" t="s">
        <v>17</v>
      </c>
      <c r="C20" s="10">
        <v>4.45</v>
      </c>
      <c r="D20" s="10">
        <f t="shared" si="0"/>
        <v>5.34</v>
      </c>
      <c r="E20" s="20">
        <f t="shared" si="1"/>
      </c>
      <c r="I20" s="14"/>
    </row>
    <row r="21" spans="1:9" ht="16.5" customHeight="1">
      <c r="A21" s="30">
        <v>954001540</v>
      </c>
      <c r="B21" s="24" t="s">
        <v>18</v>
      </c>
      <c r="C21" s="10">
        <v>4.62</v>
      </c>
      <c r="D21" s="10">
        <f t="shared" si="0"/>
        <v>5.544</v>
      </c>
      <c r="E21" s="20">
        <f t="shared" si="1"/>
      </c>
      <c r="I21" s="14"/>
    </row>
    <row r="22" spans="1:9" ht="16.5" customHeight="1">
      <c r="A22" s="19">
        <v>954001550</v>
      </c>
      <c r="B22" s="24" t="s">
        <v>19</v>
      </c>
      <c r="C22" s="10">
        <v>4.86</v>
      </c>
      <c r="D22" s="10">
        <f t="shared" si="0"/>
        <v>5.832</v>
      </c>
      <c r="E22" s="20">
        <f t="shared" si="1"/>
      </c>
      <c r="F22" s="17"/>
      <c r="I22" s="17"/>
    </row>
    <row r="23" spans="1:10" ht="16.5" customHeight="1">
      <c r="A23" s="30">
        <v>954001560</v>
      </c>
      <c r="B23" s="24" t="s">
        <v>20</v>
      </c>
      <c r="C23" s="9">
        <v>5.81</v>
      </c>
      <c r="D23" s="10">
        <f t="shared" si="0"/>
        <v>6.9719999999999995</v>
      </c>
      <c r="E23" s="25">
        <f t="shared" si="1"/>
      </c>
      <c r="F23" s="21"/>
      <c r="J23" s="17"/>
    </row>
    <row r="24" spans="1:6" ht="12.75">
      <c r="A24" s="11"/>
      <c r="B24" s="12"/>
      <c r="C24" s="11"/>
      <c r="D24" s="13"/>
      <c r="E24" s="13"/>
      <c r="F24" s="21"/>
    </row>
    <row r="25" spans="1:6" ht="12.75">
      <c r="A25" s="27" t="s">
        <v>24</v>
      </c>
      <c r="B25" s="28"/>
      <c r="F25" s="17"/>
    </row>
    <row r="26" ht="12.75">
      <c r="F26" s="17"/>
    </row>
  </sheetData>
  <sheetProtection password="9F81" sheet="1" objects="1" scenarios="1" selectLockedCells="1"/>
  <mergeCells count="1">
    <mergeCell ref="A1:F8"/>
  </mergeCells>
  <printOptions/>
  <pageMargins left="0.75" right="0.75" top="1" bottom="1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Küttemaailm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Kaari Õuna</cp:lastModifiedBy>
  <cp:lastPrinted>2014-11-03T10:08:32Z</cp:lastPrinted>
  <dcterms:created xsi:type="dcterms:W3CDTF">2006-12-13T13:46:31Z</dcterms:created>
  <dcterms:modified xsi:type="dcterms:W3CDTF">2017-02-15T11:33:36Z</dcterms:modified>
  <cp:category/>
  <cp:version/>
  <cp:contentType/>
  <cp:contentStatus/>
</cp:coreProperties>
</file>